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2E87AF02-53F6-4B53-B9F3-72841B2C6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J26" i="1"/>
  <c r="I26" i="1"/>
  <c r="H26" i="1"/>
  <c r="G26" i="1"/>
  <c r="F14" i="1"/>
  <c r="J14" i="1"/>
  <c r="I14" i="1"/>
  <c r="H14" i="1"/>
  <c r="G14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<sst xmlns="http://schemas.openxmlformats.org/spreadsheetml/2006/main" count="49" uniqueCount="43">
  <si>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</si>
  <si>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</si>
  <si>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</si>
  <si>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</si>
  <si>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</si>
  <si>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</si>
  <si>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</si>
  <si>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</si>
  <si>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</si>
  <si>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</si>
  <si>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</si>
  <si>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</si>
  <si>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</si>
  <si>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</si>
  <si>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</si>
  <si>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</si>
  <si>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</si>
  <si>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</si>
  <si>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</si>
  <si>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</si>
  <si>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</si>
  <si>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</si>
  <si>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</si>
  <si>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</si>
  <si>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</si>
  <si>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</si>
  <si>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</si>
  <si>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Компот из сухофруктов</t>
  </si>
  <si>
    <t>№ 638 - 2004</t>
  </si>
  <si>
    <t>Салат из свеклы</t>
  </si>
  <si>
    <t>Рыба запеченная (минтай)</t>
  </si>
  <si>
    <t>Гречка отварная</t>
  </si>
  <si>
    <t>Соус томатный</t>
  </si>
  <si>
    <t>Булочка "Домашняя"</t>
  </si>
  <si>
    <t>Нарезка из свежих овощей с раст.маслом</t>
  </si>
  <si>
    <t>Суп с рыбными консервами</t>
  </si>
  <si>
    <t>ТТК</t>
  </si>
  <si>
    <t>Котлета рыбная "Лада"</t>
  </si>
  <si>
    <t>№ 520-2004</t>
  </si>
  <si>
    <t>Картофельное пюре</t>
  </si>
  <si>
    <t>Чай с сахаром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</si>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</sst>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4" xfId="0" applyFont="1" applyBorder="1"/>
    <xf numFmtId="4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3" fillId="0" borderId="6" xfId="0" applyFont="1" applyBorder="1"/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3" fillId="3" borderId="13" xfId="0" applyFont="1" applyFill="1" applyBorder="1"/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7" xfId="0" applyFont="1" applyFill="1" applyBorder="1"/>
    <xf numFmtId="0" fontId="3" fillId="2" borderId="7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3" borderId="11" xfId="0" applyFont="1" applyFill="1" applyBorder="1"/>
    <xf numFmtId="0" fontId="3" fillId="2" borderId="1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wrapText="1"/>
    </xf>
    <xf numFmtId="4" fontId="3" fillId="2" borderId="15" xfId="0" applyNumberFormat="1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2" fontId="5" fillId="2" borderId="13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12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right" wrapText="1"/>
    </xf>
    <xf numFmtId="4" fontId="5" fillId="2" borderId="13" xfId="0" applyNumberFormat="1" applyFont="1" applyFill="1" applyBorder="1" applyProtection="1">
      <protection locked="0"/>
    </xf>
    <xf numFmtId="4" fontId="5" fillId="2" borderId="15" xfId="0" applyNumberFormat="1" applyFont="1" applyFill="1" applyBorder="1" applyProtection="1">
      <protection locked="0"/>
    </xf>
    <xf numFmtId="4" fontId="5" fillId="2" borderId="16" xfId="0" applyNumberFormat="1" applyFont="1" applyFill="1" applyBorder="1" applyProtection="1">
      <protection locked="0"/>
    </xf>
    <xf numFmtId="4" fontId="5" fillId="2" borderId="13" xfId="0" applyNumberFormat="1" applyFont="1" applyFill="1" applyBorder="1" applyAlignment="1" applyProtection="1">
      <alignment wrapText="1"/>
      <protection locked="0"/>
    </xf>
    <xf numFmtId="0" fontId="5" fillId="2" borderId="13" xfId="0" applyFont="1" applyFill="1" applyBorder="1" applyAlignment="1" applyProtection="1">
      <alignment horizontal="right"/>
      <protection locked="0"/>
    </xf>
    <xf numFmtId="4" fontId="5" fillId="2" borderId="14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 applyProtection="1">
      <alignment horizontal="center"/>
      <protection locked="0"/>
    </xf>
    <xf numFmtId="0" fontId="0" fillId="0" borderId="1" xfId="0" applyBorder="1"/>
    <xf numFmtId="4" fontId="0" fillId="2" borderId="1" xfId="0" applyNumberFormat="1" applyFill="1" applyBorder="1" applyProtection="1">
      <protection locked="0"/>
    </xf>
    <xf numFmtId="0" fontId="4" fillId="2" borderId="13" xfId="0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3" borderId="13" xfId="0" applyFont="1" applyFill="1" applyBorder="1"/>
    <xf numFmtId="0" fontId="1" fillId="2" borderId="1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3" xfId="0" applyFont="1" applyFill="1" applyBorder="1"/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5" xfId="0" applyNumberFormat="1" applyFont="1" applyFill="1" applyBorder="1" applyProtection="1">
      <protection locked="0"/>
    </xf>
    <xf numFmtId="0" fontId="1" fillId="3" borderId="17" xfId="0" applyFont="1" applyFill="1" applyBorder="1"/>
    <xf numFmtId="0" fontId="1" fillId="3" borderId="7" xfId="0" applyFont="1" applyFill="1" applyBorder="1"/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vertical="center" wrapText="1"/>
    </xf>
    <xf numFmtId="12" fontId="1" fillId="2" borderId="7" xfId="0" applyNumberFormat="1" applyFont="1" applyFill="1" applyBorder="1" applyAlignment="1">
      <alignment horizontal="right" wrapText="1"/>
    </xf>
    <xf numFmtId="4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22" xfId="0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2" fontId="5" fillId="2" borderId="13" xfId="0" applyNumberFormat="1" applyFont="1" applyFill="1" applyBorder="1" applyAlignment="1" applyProtection="1">
      <alignment horizontal="right"/>
      <protection locked="0"/>
    </xf>
    <xf numFmtId="2" fontId="5" fillId="2" borderId="13" xfId="0" applyNumberFormat="1" applyFon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zoomScaleNormal="100" workbookViewId="0">
      <selection activeCell="O31" sqref="O31"/>
    </sheetView>
  </sheetViews>
  <sheetFormatPr defaultRowHeight="15" x14ac:dyDescent="0.25"/>
  <cols>
    <col min="1" max="1" width="10.28515625" customWidth="1"/>
    <col min="2" max="2" width="13.140625" customWidth="1"/>
    <col min="3" max="3" width="14.85546875" style="1" customWidth="1"/>
    <col min="4" max="4" width="40.85546875" customWidth="1"/>
    <col min="5" max="5" width="11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4" t="s">
        <v>17</v>
      </c>
      <c r="C1" s="65"/>
      <c r="D1" s="66"/>
      <c r="E1" s="4" t="s">
        <v>13</v>
      </c>
      <c r="F1" s="5"/>
      <c r="G1" s="4"/>
      <c r="H1" s="4"/>
      <c r="I1" s="4" t="s">
        <v>1</v>
      </c>
      <c r="J1" s="6">
        <v>44491</v>
      </c>
    </row>
    <row r="2" spans="1:10" ht="11.25" customHeight="1" thickBot="1" x14ac:dyDescent="0.3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ht="30.75" thickBot="1" x14ac:dyDescent="0.3">
      <c r="A3" s="8" t="s">
        <v>2</v>
      </c>
      <c r="B3" s="73" t="s">
        <v>3</v>
      </c>
      <c r="C3" s="74" t="s">
        <v>15</v>
      </c>
      <c r="D3" s="74" t="s">
        <v>4</v>
      </c>
      <c r="E3" s="74" t="s">
        <v>16</v>
      </c>
      <c r="F3" s="74" t="s">
        <v>5</v>
      </c>
      <c r="G3" s="74" t="s">
        <v>6</v>
      </c>
      <c r="H3" s="74" t="s">
        <v>7</v>
      </c>
      <c r="I3" s="74" t="s">
        <v>8</v>
      </c>
      <c r="J3" s="75" t="s">
        <v>9</v>
      </c>
    </row>
    <row r="4" spans="1:10" x14ac:dyDescent="0.25">
      <c r="A4" s="9" t="s">
        <v>26</v>
      </c>
      <c r="B4" s="76" t="s">
        <v>25</v>
      </c>
      <c r="C4" s="77"/>
      <c r="D4" s="67" t="s">
        <v>29</v>
      </c>
      <c r="E4" s="68">
        <v>100</v>
      </c>
      <c r="F4" s="69">
        <v>8.2100000000000009</v>
      </c>
      <c r="G4" s="69">
        <v>67</v>
      </c>
      <c r="H4" s="69">
        <v>1.2</v>
      </c>
      <c r="I4" s="69">
        <v>4.9000000000000004</v>
      </c>
      <c r="J4" s="70">
        <v>4.5</v>
      </c>
    </row>
    <row r="5" spans="1:10" ht="16.5" customHeight="1" x14ac:dyDescent="0.25">
      <c r="A5" s="10"/>
      <c r="B5" s="78" t="s">
        <v>10</v>
      </c>
      <c r="C5" s="79"/>
      <c r="D5" s="80" t="s">
        <v>30</v>
      </c>
      <c r="E5" s="81">
        <v>100</v>
      </c>
      <c r="F5" s="82">
        <v>24.3</v>
      </c>
      <c r="G5" s="83">
        <v>177</v>
      </c>
      <c r="H5" s="83">
        <v>14.5</v>
      </c>
      <c r="I5" s="83">
        <v>9.6999999999999993</v>
      </c>
      <c r="J5" s="84">
        <v>7.9</v>
      </c>
    </row>
    <row r="6" spans="1:10" ht="16.5" customHeight="1" x14ac:dyDescent="0.25">
      <c r="A6" s="10"/>
      <c r="B6" s="78"/>
      <c r="C6" s="79"/>
      <c r="D6" s="85" t="s">
        <v>31</v>
      </c>
      <c r="E6" s="86">
        <v>180</v>
      </c>
      <c r="F6" s="87">
        <v>13.55</v>
      </c>
      <c r="G6" s="87">
        <v>210</v>
      </c>
      <c r="H6" s="87">
        <v>5.7</v>
      </c>
      <c r="I6" s="87">
        <v>9</v>
      </c>
      <c r="J6" s="88">
        <v>27</v>
      </c>
    </row>
    <row r="7" spans="1:10" ht="16.5" customHeight="1" x14ac:dyDescent="0.25">
      <c r="A7" s="10"/>
      <c r="B7" s="78"/>
      <c r="C7" s="79"/>
      <c r="D7" s="89" t="s">
        <v>32</v>
      </c>
      <c r="E7" s="90">
        <v>50</v>
      </c>
      <c r="F7" s="91">
        <v>4.5</v>
      </c>
      <c r="G7" s="91">
        <v>67</v>
      </c>
      <c r="H7" s="91">
        <v>3.55</v>
      </c>
      <c r="I7" s="91">
        <v>3.55</v>
      </c>
      <c r="J7" s="92">
        <v>7.3</v>
      </c>
    </row>
    <row r="8" spans="1:10" x14ac:dyDescent="0.25">
      <c r="A8" s="10"/>
      <c r="B8" s="93" t="s">
        <v>24</v>
      </c>
      <c r="C8" s="77" t="s">
        <v>28</v>
      </c>
      <c r="D8" s="80" t="s">
        <v>27</v>
      </c>
      <c r="E8" s="94">
        <v>200</v>
      </c>
      <c r="F8" s="95">
        <v>5.6</v>
      </c>
      <c r="G8" s="87">
        <v>94</v>
      </c>
      <c r="H8" s="87">
        <v>0.3</v>
      </c>
      <c r="I8" s="87">
        <v>0</v>
      </c>
      <c r="J8" s="88">
        <v>23.1</v>
      </c>
    </row>
    <row r="9" spans="1:10" x14ac:dyDescent="0.25">
      <c r="A9" s="10"/>
      <c r="B9" s="93" t="s">
        <v>14</v>
      </c>
      <c r="C9" s="96"/>
      <c r="D9" s="80" t="s">
        <v>18</v>
      </c>
      <c r="E9" s="81">
        <v>40</v>
      </c>
      <c r="F9" s="95">
        <v>2.4</v>
      </c>
      <c r="G9" s="95">
        <v>112</v>
      </c>
      <c r="H9" s="95">
        <v>3.5</v>
      </c>
      <c r="I9" s="95">
        <v>0.28000000000000003</v>
      </c>
      <c r="J9" s="97">
        <v>24.1</v>
      </c>
    </row>
    <row r="10" spans="1:10" x14ac:dyDescent="0.25">
      <c r="A10" s="10"/>
      <c r="B10" s="98"/>
      <c r="C10" s="96"/>
      <c r="D10" s="80" t="s">
        <v>19</v>
      </c>
      <c r="E10" s="81">
        <v>30</v>
      </c>
      <c r="F10" s="95">
        <v>1.8</v>
      </c>
      <c r="G10" s="95">
        <v>51</v>
      </c>
      <c r="H10" s="95">
        <v>2</v>
      </c>
      <c r="I10" s="95">
        <v>0.4</v>
      </c>
      <c r="J10" s="97">
        <v>10</v>
      </c>
    </row>
    <row r="11" spans="1:10" ht="15.75" thickBot="1" x14ac:dyDescent="0.3">
      <c r="A11" s="15"/>
      <c r="B11" s="99"/>
      <c r="C11" s="100"/>
      <c r="D11" s="101" t="s">
        <v>33</v>
      </c>
      <c r="E11" s="102">
        <v>70</v>
      </c>
      <c r="F11" s="103">
        <v>17.8</v>
      </c>
      <c r="G11" s="104">
        <v>219</v>
      </c>
      <c r="H11" s="104">
        <v>8.8000000000000007</v>
      </c>
      <c r="I11" s="104">
        <v>2.2999999999999998</v>
      </c>
      <c r="J11" s="105">
        <v>40.6</v>
      </c>
    </row>
    <row r="12" spans="1:10" x14ac:dyDescent="0.25">
      <c r="A12" s="10" t="s">
        <v>11</v>
      </c>
      <c r="B12" s="18" t="s">
        <v>12</v>
      </c>
      <c r="C12" s="19"/>
      <c r="D12" s="49"/>
      <c r="E12" s="50"/>
      <c r="F12" s="51"/>
      <c r="G12" s="52"/>
      <c r="H12" s="52"/>
      <c r="I12" s="52"/>
      <c r="J12" s="53"/>
    </row>
    <row r="13" spans="1:10" x14ac:dyDescent="0.25">
      <c r="A13" s="10"/>
      <c r="B13" s="24"/>
      <c r="C13" s="25"/>
      <c r="D13" s="26"/>
      <c r="E13" s="27"/>
      <c r="F13" s="11"/>
      <c r="G13" s="11"/>
      <c r="H13" s="11"/>
      <c r="I13" s="11"/>
      <c r="J13" s="14"/>
    </row>
    <row r="14" spans="1:10" ht="15.75" thickBot="1" x14ac:dyDescent="0.3">
      <c r="A14" s="15"/>
      <c r="B14" s="28"/>
      <c r="C14" s="29"/>
      <c r="D14" s="30" t="s">
        <v>20</v>
      </c>
      <c r="E14" s="31"/>
      <c r="F14" s="16">
        <f>SUM(F4:F13)</f>
        <v>78.16</v>
      </c>
      <c r="G14" s="16">
        <f>SUM(G4:G13)</f>
        <v>997</v>
      </c>
      <c r="H14" s="16">
        <f>SUM(H4:H13)</f>
        <v>39.549999999999997</v>
      </c>
      <c r="I14" s="16">
        <f>SUM(I4:I13)</f>
        <v>30.130000000000003</v>
      </c>
      <c r="J14" s="17">
        <f>SUM(J4:J13)</f>
        <v>144.5</v>
      </c>
    </row>
    <row r="15" spans="1:10" x14ac:dyDescent="0.25">
      <c r="A15" s="10" t="s">
        <v>21</v>
      </c>
      <c r="B15" s="32" t="s">
        <v>25</v>
      </c>
      <c r="C15" s="33"/>
      <c r="D15" s="54" t="s">
        <v>34</v>
      </c>
      <c r="E15" s="55">
        <v>100</v>
      </c>
      <c r="F15" s="51">
        <v>17.8</v>
      </c>
      <c r="G15" s="51">
        <v>58</v>
      </c>
      <c r="H15" s="51">
        <v>0.8</v>
      </c>
      <c r="I15" s="51">
        <v>5</v>
      </c>
      <c r="J15" s="56">
        <v>2.5</v>
      </c>
    </row>
    <row r="16" spans="1:10" ht="15" customHeight="1" x14ac:dyDescent="0.25">
      <c r="A16" s="10"/>
      <c r="B16" s="40" t="s">
        <v>22</v>
      </c>
      <c r="C16" s="57"/>
      <c r="D16" s="106" t="s">
        <v>35</v>
      </c>
      <c r="E16" s="46">
        <v>250</v>
      </c>
      <c r="F16" s="47">
        <v>17.2</v>
      </c>
      <c r="G16" s="47">
        <v>97.25</v>
      </c>
      <c r="H16" s="47">
        <v>6</v>
      </c>
      <c r="I16" s="47">
        <v>0.25</v>
      </c>
      <c r="J16" s="48">
        <v>6</v>
      </c>
    </row>
    <row r="17" spans="1:10" x14ac:dyDescent="0.25">
      <c r="B17" s="34" t="s">
        <v>23</v>
      </c>
      <c r="C17" s="107" t="s">
        <v>36</v>
      </c>
      <c r="D17" s="41" t="s">
        <v>37</v>
      </c>
      <c r="E17" s="42">
        <v>100</v>
      </c>
      <c r="F17" s="43">
        <v>36.61</v>
      </c>
      <c r="G17" s="71">
        <v>213</v>
      </c>
      <c r="H17" s="71">
        <v>15.8</v>
      </c>
      <c r="I17" s="71">
        <v>11.8</v>
      </c>
      <c r="J17" s="72">
        <v>11</v>
      </c>
    </row>
    <row r="18" spans="1:10" x14ac:dyDescent="0.25">
      <c r="A18" s="10"/>
      <c r="B18" s="60"/>
      <c r="C18" s="108" t="s">
        <v>38</v>
      </c>
      <c r="D18" s="41" t="s">
        <v>39</v>
      </c>
      <c r="E18" s="58">
        <v>180</v>
      </c>
      <c r="F18" s="45">
        <v>10.23</v>
      </c>
      <c r="G18" s="109">
        <v>139</v>
      </c>
      <c r="H18" s="109">
        <v>3.15</v>
      </c>
      <c r="I18" s="110">
        <v>5.4</v>
      </c>
      <c r="J18" s="111">
        <v>19.5</v>
      </c>
    </row>
    <row r="19" spans="1:10" x14ac:dyDescent="0.25">
      <c r="A19" s="10"/>
      <c r="B19" s="34" t="s">
        <v>24</v>
      </c>
      <c r="C19" s="59"/>
      <c r="D19" s="41" t="s">
        <v>40</v>
      </c>
      <c r="E19" s="44">
        <v>200</v>
      </c>
      <c r="F19" s="45">
        <v>3.5</v>
      </c>
      <c r="G19" s="45">
        <v>58</v>
      </c>
      <c r="H19" s="45">
        <v>0.2</v>
      </c>
      <c r="I19" s="45">
        <v>0</v>
      </c>
      <c r="J19" s="112">
        <v>14.2</v>
      </c>
    </row>
    <row r="20" spans="1:10" x14ac:dyDescent="0.25">
      <c r="A20" s="10"/>
      <c r="B20" s="34" t="s">
        <v>14</v>
      </c>
      <c r="C20" s="19"/>
      <c r="D20" s="3" t="s">
        <v>18</v>
      </c>
      <c r="E20" s="20">
        <v>50</v>
      </c>
      <c r="F20" s="21">
        <v>3</v>
      </c>
      <c r="G20" s="22">
        <v>98</v>
      </c>
      <c r="H20" s="22">
        <v>4</v>
      </c>
      <c r="I20" s="22">
        <v>0.7</v>
      </c>
      <c r="J20" s="23">
        <v>19</v>
      </c>
    </row>
    <row r="21" spans="1:10" x14ac:dyDescent="0.25">
      <c r="A21" s="10"/>
      <c r="B21" s="34"/>
      <c r="C21" s="25"/>
      <c r="D21" s="2" t="s">
        <v>19</v>
      </c>
      <c r="E21" s="35">
        <v>60</v>
      </c>
      <c r="F21" s="11">
        <v>3.6</v>
      </c>
      <c r="G21" s="12">
        <v>104</v>
      </c>
      <c r="H21" s="12">
        <v>3.9</v>
      </c>
      <c r="I21" s="12">
        <v>0.7</v>
      </c>
      <c r="J21" s="13">
        <v>19.3</v>
      </c>
    </row>
    <row r="22" spans="1:10" x14ac:dyDescent="0.25">
      <c r="A22" s="10"/>
      <c r="B22" s="93" t="s">
        <v>41</v>
      </c>
      <c r="C22" s="25"/>
      <c r="D22" s="49" t="s">
        <v>42</v>
      </c>
      <c r="E22" s="50">
        <v>180</v>
      </c>
      <c r="F22" s="51">
        <v>17.600000000000001</v>
      </c>
      <c r="G22" s="52">
        <v>170</v>
      </c>
      <c r="H22" s="52">
        <v>2.7</v>
      </c>
      <c r="I22" s="52">
        <v>0.9</v>
      </c>
      <c r="J22" s="53">
        <v>37.799999999999997</v>
      </c>
    </row>
    <row r="23" spans="1:10" x14ac:dyDescent="0.25">
      <c r="A23" s="10"/>
      <c r="B23" s="63"/>
      <c r="C23" s="25"/>
      <c r="D23" s="49"/>
      <c r="E23" s="62"/>
      <c r="F23" s="61"/>
      <c r="G23" s="47"/>
      <c r="H23" s="47"/>
      <c r="I23" s="47"/>
      <c r="J23" s="48"/>
    </row>
    <row r="24" spans="1:10" x14ac:dyDescent="0.25">
      <c r="A24" s="10"/>
      <c r="B24" s="34"/>
      <c r="C24" s="25"/>
      <c r="D24" s="3"/>
      <c r="E24" s="36"/>
      <c r="F24" s="11"/>
      <c r="G24" s="11"/>
      <c r="H24" s="11"/>
      <c r="I24" s="11"/>
      <c r="J24" s="14"/>
    </row>
    <row r="25" spans="1:10" x14ac:dyDescent="0.25">
      <c r="A25" s="10"/>
      <c r="B25" s="34"/>
      <c r="C25" s="25"/>
      <c r="D25" s="3"/>
      <c r="E25" s="36"/>
      <c r="F25" s="21"/>
      <c r="G25" s="37"/>
      <c r="H25" s="37"/>
      <c r="I25" s="37"/>
      <c r="J25" s="38"/>
    </row>
    <row r="26" spans="1:10" ht="15.75" thickBot="1" x14ac:dyDescent="0.3">
      <c r="A26" s="15"/>
      <c r="B26" s="39"/>
      <c r="C26" s="29"/>
      <c r="D26" s="30" t="s">
        <v>20</v>
      </c>
      <c r="E26" s="16"/>
      <c r="F26" s="16">
        <f>SUM(F15:F25)</f>
        <v>109.53999999999999</v>
      </c>
      <c r="G26" s="16">
        <f>SUM(G16:G25)</f>
        <v>879.25</v>
      </c>
      <c r="H26" s="16">
        <f>SUM(H16:H25)</f>
        <v>35.75</v>
      </c>
      <c r="I26" s="16">
        <f>SUM(I16:I25)</f>
        <v>19.75</v>
      </c>
      <c r="J26" s="17">
        <f>SUM(J16:J25)</f>
        <v>126.8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2021-10-22T08:56:06Z</cp:lastPrinted>
  <dcterms:created xsi:type="dcterms:W3CDTF">2015-06-05T18:19:34Z</dcterms:created>
  <dcterms:modified xsi:type="dcterms:W3CDTF">2021-10-22T08:57:19Z</dcterms:modified>
</cp:coreProperties>
</file>