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8A45C558-1688-42B5-8AE4-21E8B22E77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J12" i="1"/>
  <c r="H12" i="1"/>
  <c r="G12" i="1"/>
  <c r="F12" i="1"/>
  <c r="F22" i="1"/>
  <c r="G22" i="1"/>
  <c r="H22" i="1"/>
  <c r="I22" i="1"/>
  <c r="J22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<sst xmlns="http://schemas.openxmlformats.org/spreadsheetml/2006/main" count="54" uniqueCount="48">
  <si>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</si>
  <si>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</si>
  <si>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</si>
  <si>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</si>
  <si>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</si>
  <si>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</si>
  <si>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</si>
  <si>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</si>
  <si>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</si>
  <si>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</si>
  <si>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</si>
  <si>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</si>
  <si>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</si>
  <si>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</si>
  <si>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</si>
  <si>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</si>
  <si>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</si>
  <si>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</si>
  <si>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</si>
  <si>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</si>
  <si>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</si>
  <si>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</si>
  <si>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</si>
  <si>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</si>
  <si>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</si>
  <si>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</si>
  <si>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</si>
  <si>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кондитерка</t>
  </si>
  <si>
    <t>р.80 - 2013</t>
  </si>
  <si>
    <t>Винегрет овощной с кальмарами</t>
  </si>
  <si>
    <t>100 / 40</t>
  </si>
  <si>
    <t>р.418-2013</t>
  </si>
  <si>
    <t>Пюре из гороха с маслом растительным</t>
  </si>
  <si>
    <t>№ 705-2004</t>
  </si>
  <si>
    <t>Напиток из плодов шиповника</t>
  </si>
  <si>
    <t>Яблоко</t>
  </si>
  <si>
    <t>Булочка с повидлом</t>
  </si>
  <si>
    <t>№ 78 - 2004</t>
  </si>
  <si>
    <t>Икра морковная</t>
  </si>
  <si>
    <t>№ 64-2001</t>
  </si>
  <si>
    <t>Суп с рыбными консервами</t>
  </si>
  <si>
    <t>№ 518-2004</t>
  </si>
  <si>
    <t>Картофель отварной</t>
  </si>
  <si>
    <t>№ 685-2004</t>
  </si>
  <si>
    <t>Чай с сахаром</t>
  </si>
  <si>
    <t>Баранка</t>
  </si>
  <si>
    <t>р.377-2004</t>
  </si>
  <si>
    <t>Рыба запеченная (кета)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</si>
</sst>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2" fontId="3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Protection="1">
      <protection locked="0"/>
    </xf>
    <xf numFmtId="4" fontId="3" fillId="2" borderId="5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4" xfId="0" applyFont="1" applyBorder="1"/>
    <xf numFmtId="0" fontId="3" fillId="3" borderId="12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0" borderId="6" xfId="0" applyFont="1" applyBorder="1"/>
    <xf numFmtId="0" fontId="3" fillId="3" borderId="13" xfId="0" applyFont="1" applyFill="1" applyBorder="1"/>
    <xf numFmtId="0" fontId="3" fillId="2" borderId="16" xfId="0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0" fontId="3" fillId="3" borderId="18" xfId="0" applyFont="1" applyFill="1" applyBorder="1" applyAlignment="1">
      <alignment horizontal="left" vertical="center"/>
    </xf>
    <xf numFmtId="0" fontId="3" fillId="3" borderId="18" xfId="0" applyFont="1" applyFill="1" applyBorder="1"/>
    <xf numFmtId="0" fontId="3" fillId="3" borderId="12" xfId="0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wrapText="1"/>
      <protection locked="0"/>
    </xf>
    <xf numFmtId="0" fontId="3" fillId="3" borderId="13" xfId="0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4" fillId="2" borderId="14" xfId="0" applyFont="1" applyFill="1" applyBorder="1" applyAlignment="1">
      <alignment vertical="center" wrapText="1"/>
    </xf>
    <xf numFmtId="0" fontId="0" fillId="2" borderId="21" xfId="0" applyFill="1" applyBorder="1" applyAlignment="1" applyProtection="1">
      <alignment horizontal="center"/>
      <protection locked="0"/>
    </xf>
    <xf numFmtId="12" fontId="4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Protection="1">
      <protection locked="0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4" fillId="2" borderId="14" xfId="0" applyFont="1" applyFill="1" applyBorder="1" applyAlignment="1">
      <alignment horizontal="right" wrapText="1"/>
    </xf>
    <xf numFmtId="4" fontId="4" fillId="2" borderId="14" xfId="0" applyNumberFormat="1" applyFont="1" applyFill="1" applyBorder="1" applyProtection="1">
      <protection locked="0"/>
    </xf>
    <xf numFmtId="4" fontId="4" fillId="2" borderId="27" xfId="0" applyNumberFormat="1" applyFont="1" applyFill="1" applyBorder="1" applyProtection="1">
      <protection locked="0"/>
    </xf>
    <xf numFmtId="4" fontId="4" fillId="2" borderId="28" xfId="0" applyNumberFormat="1" applyFont="1" applyFill="1" applyBorder="1" applyProtection="1">
      <protection locked="0"/>
    </xf>
    <xf numFmtId="2" fontId="4" fillId="2" borderId="14" xfId="0" applyNumberFormat="1" applyFont="1" applyFill="1" applyBorder="1" applyAlignment="1" applyProtection="1">
      <alignment horizontal="right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2" fillId="3" borderId="19" xfId="0" applyFont="1" applyFill="1" applyBorder="1"/>
    <xf numFmtId="0" fontId="3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4" fontId="4" fillId="2" borderId="14" xfId="0" applyNumberFormat="1" applyFont="1" applyFill="1" applyBorder="1" applyAlignment="1" applyProtection="1">
      <alignment wrapText="1"/>
      <protection locked="0"/>
    </xf>
    <xf numFmtId="0" fontId="4" fillId="2" borderId="14" xfId="0" applyFont="1" applyFill="1" applyBorder="1" applyAlignment="1" applyProtection="1">
      <alignment horizontal="right"/>
      <protection locked="0"/>
    </xf>
    <xf numFmtId="4" fontId="4" fillId="2" borderId="15" xfId="0" applyNumberFormat="1" applyFont="1" applyFill="1" applyBorder="1" applyProtection="1">
      <protection locked="0"/>
    </xf>
    <xf numFmtId="0" fontId="1" fillId="3" borderId="22" xfId="0" applyFont="1" applyFill="1" applyBorder="1"/>
    <xf numFmtId="0" fontId="0" fillId="2" borderId="1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3" fillId="3" borderId="19" xfId="0" applyFont="1" applyFill="1" applyBorder="1"/>
    <xf numFmtId="0" fontId="3" fillId="2" borderId="30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>
      <alignment vertical="center" wrapText="1"/>
    </xf>
    <xf numFmtId="12" fontId="4" fillId="2" borderId="7" xfId="0" applyNumberFormat="1" applyFont="1" applyFill="1" applyBorder="1" applyAlignment="1">
      <alignment horizontal="right" wrapText="1"/>
    </xf>
    <xf numFmtId="4" fontId="4" fillId="2" borderId="7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4" fontId="4" fillId="2" borderId="27" xfId="0" applyNumberFormat="1" applyFont="1" applyFill="1" applyBorder="1" applyAlignment="1" applyProtection="1">
      <alignment wrapText="1"/>
      <protection locked="0"/>
    </xf>
    <xf numFmtId="0" fontId="4" fillId="2" borderId="27" xfId="0" applyFont="1" applyFill="1" applyBorder="1" applyAlignment="1" applyProtection="1">
      <alignment horizontal="right"/>
      <protection locked="0"/>
    </xf>
    <xf numFmtId="2" fontId="4" fillId="2" borderId="27" xfId="0" applyNumberFormat="1" applyFont="1" applyFill="1" applyBorder="1" applyProtection="1">
      <protection locked="0"/>
    </xf>
    <xf numFmtId="2" fontId="4" fillId="2" borderId="2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wrapText="1"/>
    </xf>
    <xf numFmtId="0" fontId="0" fillId="2" borderId="17" xfId="0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4" fontId="4" fillId="2" borderId="5" xfId="0" applyNumberFormat="1" applyFont="1" applyFill="1" applyBorder="1" applyProtection="1">
      <protection locked="0"/>
    </xf>
    <xf numFmtId="0" fontId="1" fillId="2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0" fillId="2" borderId="17" xfId="0" applyFill="1" applyBorder="1" applyAlignment="1" applyProtection="1">
      <alignment horizontal="center" vertical="center"/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zoomScaleNormal="100" workbookViewId="0">
      <selection activeCell="O25" sqref="O25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65" t="s">
        <v>18</v>
      </c>
      <c r="C1" s="66"/>
      <c r="D1" s="67"/>
      <c r="E1" s="9" t="s">
        <v>14</v>
      </c>
      <c r="F1" s="10"/>
      <c r="G1" s="9"/>
      <c r="H1" s="9"/>
      <c r="I1" s="9" t="s">
        <v>1</v>
      </c>
      <c r="J1" s="11">
        <v>44531</v>
      </c>
    </row>
    <row r="2" spans="1:10" ht="7.5" customHeight="1" thickBot="1" x14ac:dyDescent="0.3">
      <c r="A2" s="9"/>
      <c r="B2" s="9"/>
      <c r="C2" s="12"/>
      <c r="D2" s="9"/>
      <c r="E2" s="9"/>
      <c r="F2" s="9"/>
      <c r="G2" s="9"/>
      <c r="H2" s="9"/>
      <c r="I2" s="9"/>
      <c r="J2" s="9"/>
    </row>
    <row r="3" spans="1:10" ht="30.75" thickBot="1" x14ac:dyDescent="0.3">
      <c r="A3" s="13" t="s">
        <v>2</v>
      </c>
      <c r="B3" s="47" t="s">
        <v>3</v>
      </c>
      <c r="C3" s="48" t="s">
        <v>16</v>
      </c>
      <c r="D3" s="49" t="s">
        <v>4</v>
      </c>
      <c r="E3" s="50" t="s">
        <v>17</v>
      </c>
      <c r="F3" s="50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0" x14ac:dyDescent="0.25">
      <c r="A4" s="20" t="s">
        <v>10</v>
      </c>
      <c r="B4" s="72" t="s">
        <v>23</v>
      </c>
      <c r="C4" s="68" t="s">
        <v>28</v>
      </c>
      <c r="D4" s="69" t="s">
        <v>29</v>
      </c>
      <c r="E4" s="70" t="s">
        <v>30</v>
      </c>
      <c r="F4" s="56">
        <v>26.4</v>
      </c>
      <c r="G4" s="56">
        <v>120</v>
      </c>
      <c r="H4" s="56">
        <v>7.7</v>
      </c>
      <c r="I4" s="56">
        <v>6.3</v>
      </c>
      <c r="J4" s="71">
        <v>8</v>
      </c>
    </row>
    <row r="5" spans="1:10" x14ac:dyDescent="0.25">
      <c r="A5" s="20"/>
      <c r="B5" s="34" t="s">
        <v>11</v>
      </c>
      <c r="C5" s="63" t="s">
        <v>31</v>
      </c>
      <c r="D5" s="53" t="s">
        <v>32</v>
      </c>
      <c r="E5" s="73">
        <v>250</v>
      </c>
      <c r="F5" s="52">
        <v>13.45</v>
      </c>
      <c r="G5" s="52">
        <v>367</v>
      </c>
      <c r="H5" s="52">
        <v>24.4</v>
      </c>
      <c r="I5" s="52">
        <v>8.4</v>
      </c>
      <c r="J5" s="54">
        <v>48.4</v>
      </c>
    </row>
    <row r="6" spans="1:10" x14ac:dyDescent="0.25">
      <c r="A6" s="20"/>
      <c r="B6" s="35" t="s">
        <v>26</v>
      </c>
      <c r="C6" s="4" t="s">
        <v>33</v>
      </c>
      <c r="D6" s="74" t="s">
        <v>34</v>
      </c>
      <c r="E6" s="75">
        <v>200</v>
      </c>
      <c r="F6" s="76">
        <v>7.2</v>
      </c>
      <c r="G6" s="77">
        <v>66</v>
      </c>
      <c r="H6" s="77">
        <v>0.2</v>
      </c>
      <c r="I6" s="77">
        <v>0.1</v>
      </c>
      <c r="J6" s="78">
        <v>16.5</v>
      </c>
    </row>
    <row r="7" spans="1:10" x14ac:dyDescent="0.25">
      <c r="A7" s="20"/>
      <c r="B7" s="35" t="s">
        <v>15</v>
      </c>
      <c r="C7" s="80"/>
      <c r="D7" s="36" t="s">
        <v>19</v>
      </c>
      <c r="E7" s="14">
        <v>40</v>
      </c>
      <c r="F7" s="15">
        <v>2.4</v>
      </c>
      <c r="G7" s="15">
        <v>96.8</v>
      </c>
      <c r="H7" s="15">
        <v>3.5</v>
      </c>
      <c r="I7" s="15">
        <v>0.28000000000000003</v>
      </c>
      <c r="J7" s="16">
        <v>16.3</v>
      </c>
    </row>
    <row r="8" spans="1:10" x14ac:dyDescent="0.25">
      <c r="A8" s="20"/>
      <c r="B8" s="79"/>
      <c r="C8" s="80"/>
      <c r="D8" s="36" t="s">
        <v>20</v>
      </c>
      <c r="E8" s="14">
        <v>30</v>
      </c>
      <c r="F8" s="15">
        <v>1.8</v>
      </c>
      <c r="G8" s="15">
        <v>51</v>
      </c>
      <c r="H8" s="15">
        <v>2</v>
      </c>
      <c r="I8" s="15">
        <v>0.4</v>
      </c>
      <c r="J8" s="16">
        <v>10</v>
      </c>
    </row>
    <row r="9" spans="1:10" ht="14.25" customHeight="1" thickBot="1" x14ac:dyDescent="0.3">
      <c r="A9" s="20"/>
      <c r="B9" s="41"/>
      <c r="C9" s="81"/>
      <c r="D9" s="82" t="s">
        <v>36</v>
      </c>
      <c r="E9" s="83">
        <v>50</v>
      </c>
      <c r="F9" s="84">
        <v>12</v>
      </c>
      <c r="G9" s="85">
        <v>165</v>
      </c>
      <c r="H9" s="85">
        <v>3.15</v>
      </c>
      <c r="I9" s="85">
        <v>2.25</v>
      </c>
      <c r="J9" s="86">
        <v>32.5</v>
      </c>
    </row>
    <row r="10" spans="1:10" x14ac:dyDescent="0.25">
      <c r="A10" s="19" t="s">
        <v>12</v>
      </c>
      <c r="B10" s="34" t="s">
        <v>13</v>
      </c>
      <c r="C10" s="42"/>
      <c r="D10" s="43" t="s">
        <v>35</v>
      </c>
      <c r="E10" s="55">
        <v>170</v>
      </c>
      <c r="F10" s="56">
        <v>17</v>
      </c>
      <c r="G10" s="56">
        <v>88.4</v>
      </c>
      <c r="H10" s="57">
        <v>0.51</v>
      </c>
      <c r="I10" s="57">
        <v>0.34</v>
      </c>
      <c r="J10" s="58">
        <v>19.38</v>
      </c>
    </row>
    <row r="11" spans="1:10" x14ac:dyDescent="0.25">
      <c r="A11" s="20"/>
      <c r="B11" s="21"/>
      <c r="C11" s="60"/>
      <c r="D11" s="23"/>
      <c r="E11" s="24"/>
      <c r="F11" s="61"/>
      <c r="G11" s="62"/>
      <c r="H11" s="26"/>
      <c r="I11" s="26"/>
      <c r="J11" s="27"/>
    </row>
    <row r="12" spans="1:10" ht="15.75" thickBot="1" x14ac:dyDescent="0.3">
      <c r="A12" s="28"/>
      <c r="B12" s="29"/>
      <c r="C12" s="30"/>
      <c r="D12" s="31" t="s">
        <v>21</v>
      </c>
      <c r="E12" s="32"/>
      <c r="F12" s="17">
        <f>SUM(F4:F11)</f>
        <v>80.25</v>
      </c>
      <c r="G12" s="17">
        <f>SUM(G4:G11)</f>
        <v>954.19999999999993</v>
      </c>
      <c r="H12" s="17">
        <f>SUM(H4:H11)</f>
        <v>41.46</v>
      </c>
      <c r="I12" s="17">
        <f>SUM(I4:I11)</f>
        <v>18.069999999999997</v>
      </c>
      <c r="J12" s="18">
        <f>SUM(J4:J11)</f>
        <v>151.07999999999998</v>
      </c>
    </row>
    <row r="13" spans="1:10" ht="15" customHeight="1" x14ac:dyDescent="0.25">
      <c r="A13" s="7" t="s">
        <v>22</v>
      </c>
      <c r="B13" s="33" t="s">
        <v>23</v>
      </c>
      <c r="C13" s="87" t="s">
        <v>37</v>
      </c>
      <c r="D13" s="88" t="s">
        <v>38</v>
      </c>
      <c r="E13" s="89">
        <v>80</v>
      </c>
      <c r="F13" s="90">
        <v>8.6999999999999993</v>
      </c>
      <c r="G13" s="90">
        <v>75</v>
      </c>
      <c r="H13" s="90">
        <v>1.5</v>
      </c>
      <c r="I13" s="90">
        <v>3.7</v>
      </c>
      <c r="J13" s="91">
        <v>9.4</v>
      </c>
    </row>
    <row r="14" spans="1:10" ht="15" customHeight="1" x14ac:dyDescent="0.25">
      <c r="A14" s="20"/>
      <c r="B14" s="34" t="s">
        <v>24</v>
      </c>
      <c r="C14" s="92" t="s">
        <v>39</v>
      </c>
      <c r="D14" s="93" t="s">
        <v>40</v>
      </c>
      <c r="E14" s="73">
        <v>250</v>
      </c>
      <c r="F14" s="52">
        <v>17.2</v>
      </c>
      <c r="G14" s="52">
        <v>97.25</v>
      </c>
      <c r="H14" s="52">
        <v>6</v>
      </c>
      <c r="I14" s="52">
        <v>0.25</v>
      </c>
      <c r="J14" s="54">
        <v>6</v>
      </c>
    </row>
    <row r="15" spans="1:10" x14ac:dyDescent="0.25">
      <c r="A15" s="20"/>
      <c r="B15" s="35" t="s">
        <v>25</v>
      </c>
      <c r="C15" s="94" t="s">
        <v>41</v>
      </c>
      <c r="D15" s="5" t="s">
        <v>42</v>
      </c>
      <c r="E15" s="8">
        <v>180</v>
      </c>
      <c r="F15" s="6">
        <v>9.8000000000000007</v>
      </c>
      <c r="G15" s="95">
        <v>215</v>
      </c>
      <c r="H15" s="95">
        <v>4.5999999999999996</v>
      </c>
      <c r="I15" s="2">
        <v>7.2</v>
      </c>
      <c r="J15" s="3">
        <v>33</v>
      </c>
    </row>
    <row r="16" spans="1:10" x14ac:dyDescent="0.25">
      <c r="A16" s="20"/>
      <c r="B16" s="35"/>
      <c r="C16" s="99" t="s">
        <v>46</v>
      </c>
      <c r="D16" s="5" t="s">
        <v>47</v>
      </c>
      <c r="E16" s="8">
        <v>130</v>
      </c>
      <c r="F16" s="46">
        <v>52.6</v>
      </c>
      <c r="G16" s="59">
        <v>192</v>
      </c>
      <c r="H16" s="59">
        <v>17.7</v>
      </c>
      <c r="I16" s="100">
        <v>11.2</v>
      </c>
      <c r="J16" s="101">
        <v>5.2</v>
      </c>
    </row>
    <row r="17" spans="1:10" x14ac:dyDescent="0.25">
      <c r="A17" s="20"/>
      <c r="B17" s="35" t="s">
        <v>26</v>
      </c>
      <c r="C17" s="44" t="s">
        <v>43</v>
      </c>
      <c r="D17" s="5" t="s">
        <v>44</v>
      </c>
      <c r="E17" s="45">
        <v>200</v>
      </c>
      <c r="F17" s="6">
        <v>3.5</v>
      </c>
      <c r="G17" s="6">
        <v>58</v>
      </c>
      <c r="H17" s="6">
        <v>0.2</v>
      </c>
      <c r="I17" s="6">
        <v>0</v>
      </c>
      <c r="J17" s="96">
        <v>14.2</v>
      </c>
    </row>
    <row r="18" spans="1:10" x14ac:dyDescent="0.25">
      <c r="A18" s="20"/>
      <c r="B18" s="35" t="s">
        <v>15</v>
      </c>
      <c r="C18" s="22"/>
      <c r="D18" s="36" t="s">
        <v>19</v>
      </c>
      <c r="E18" s="37">
        <v>50</v>
      </c>
      <c r="F18" s="15">
        <v>3</v>
      </c>
      <c r="G18" s="25">
        <v>97.8</v>
      </c>
      <c r="H18" s="25">
        <v>3.87</v>
      </c>
      <c r="I18" s="25">
        <v>0.7</v>
      </c>
      <c r="J18" s="38">
        <v>19</v>
      </c>
    </row>
    <row r="19" spans="1:10" x14ac:dyDescent="0.25">
      <c r="A19" s="20"/>
      <c r="B19" s="35"/>
      <c r="C19" s="22"/>
      <c r="D19" s="36" t="s">
        <v>20</v>
      </c>
      <c r="E19" s="37">
        <v>60</v>
      </c>
      <c r="F19" s="15">
        <v>3.6</v>
      </c>
      <c r="G19" s="25">
        <v>104</v>
      </c>
      <c r="H19" s="25">
        <v>3.9</v>
      </c>
      <c r="I19" s="25">
        <v>0.7</v>
      </c>
      <c r="J19" s="38">
        <v>19.3</v>
      </c>
    </row>
    <row r="20" spans="1:10" x14ac:dyDescent="0.25">
      <c r="A20" s="20"/>
      <c r="B20" s="64" t="s">
        <v>27</v>
      </c>
      <c r="C20" s="22"/>
      <c r="D20" s="97" t="s">
        <v>45</v>
      </c>
      <c r="E20" s="98">
        <v>40</v>
      </c>
      <c r="F20" s="76">
        <v>9.6199999999999992</v>
      </c>
      <c r="G20" s="77">
        <v>136</v>
      </c>
      <c r="H20" s="77">
        <v>3.4</v>
      </c>
      <c r="I20" s="77">
        <v>1.6</v>
      </c>
      <c r="J20" s="78">
        <v>27.2</v>
      </c>
    </row>
    <row r="21" spans="1:10" x14ac:dyDescent="0.25">
      <c r="A21" s="20"/>
      <c r="B21" s="39"/>
      <c r="C21" s="22"/>
      <c r="D21" s="40"/>
      <c r="E21" s="15"/>
      <c r="F21" s="15"/>
      <c r="G21" s="25"/>
      <c r="H21" s="25"/>
      <c r="I21" s="25"/>
      <c r="J21" s="38"/>
    </row>
    <row r="22" spans="1:10" ht="15.75" thickBot="1" x14ac:dyDescent="0.3">
      <c r="A22" s="28"/>
      <c r="B22" s="41"/>
      <c r="C22" s="30"/>
      <c r="D22" s="31" t="s">
        <v>21</v>
      </c>
      <c r="E22" s="17"/>
      <c r="F22" s="17">
        <f>SUM(F13:F21)</f>
        <v>108.02000000000001</v>
      </c>
      <c r="G22" s="17">
        <f>SUM(G13:G21)</f>
        <v>975.05</v>
      </c>
      <c r="H22" s="17">
        <f>SUM(H13:H21)</f>
        <v>41.169999999999995</v>
      </c>
      <c r="I22" s="17">
        <f>SUM(I13:I21)</f>
        <v>25.35</v>
      </c>
      <c r="J22" s="18">
        <f>SUM(J13:J21)</f>
        <v>133.29999999999998</v>
      </c>
    </row>
    <row r="23" spans="1:10" x14ac:dyDescent="0.25">
      <c r="A23" s="9"/>
      <c r="B23" s="9"/>
      <c r="C23" s="12"/>
      <c r="D23" s="9"/>
      <c r="E23" s="9"/>
      <c r="F23" s="9"/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2021-12-02T12:02:00Z</cp:lastPrinted>
  <dcterms:created xsi:type="dcterms:W3CDTF">2015-06-05T18:19:34Z</dcterms:created>
  <dcterms:modified xsi:type="dcterms:W3CDTF">2021-12-02T12:02:06Z</dcterms:modified>
</cp:coreProperties>
</file>