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8CD4A6A4-AFA2-4AAA-A572-4874E7E339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I11" i="1"/>
  <c r="J11" i="1"/>
  <c r="H11" i="1"/>
  <c r="G11" i="1"/>
  <c r="F11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<sst xmlns="http://schemas.openxmlformats.org/spreadsheetml/2006/main" count="52" uniqueCount="47">
  <si>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</si>
  <si>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</si>
  <si>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</si>
  <si>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</si>
  <si>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</si>
  <si>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</si>
  <si>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</si>
  <si>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</si>
  <si>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</si>
  <si>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</si>
  <si>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</si>
  <si>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</si>
  <si>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</si>
  <si>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</si>
  <si>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</si>
  <si>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</si>
  <si>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</si>
  <si>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</si>
  <si>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</si>
  <si>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</si>
  <si>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</si>
  <si>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</si>
  <si>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</si>
  <si>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</si>
  <si>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напиток</t>
  </si>
  <si>
    <t>р.80 - 2013</t>
  </si>
  <si>
    <t>Винегрет овощной с кальмарами</t>
  </si>
  <si>
    <t>100 / 40</t>
  </si>
  <si>
    <t>р.418-2013</t>
  </si>
  <si>
    <t>Пюре из гороха с маслом растительным</t>
  </si>
  <si>
    <t>№ 705-2004</t>
  </si>
  <si>
    <t>Напиток из плодов шиповника</t>
  </si>
  <si>
    <t>Мандарин</t>
  </si>
  <si>
    <t>№63-2004</t>
  </si>
  <si>
    <t>Салат «Несвижский»</t>
  </si>
  <si>
    <t>45/50</t>
  </si>
  <si>
    <t>1 блюдо</t>
  </si>
  <si>
    <t>№131-2004</t>
  </si>
  <si>
    <t>Рассольник «Домашний»</t>
  </si>
  <si>
    <t>2 блюдо</t>
  </si>
  <si>
    <t>(ТТК)</t>
  </si>
  <si>
    <t>Рис с овощами</t>
  </si>
  <si>
    <t>Сок в индивидуальной упаковке</t>
  </si>
  <si>
    <t>хлеб бел.</t>
  </si>
  <si>
    <t>хлеб черн.</t>
  </si>
  <si>
    <t>Банан</t>
  </si>
  <si>
    <t>Шоколад "Аленка"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</si>
</sst>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2" fontId="2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Protection="1">
      <protection locked="0"/>
    </xf>
    <xf numFmtId="4" fontId="2" fillId="2" borderId="5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0" fontId="2" fillId="0" borderId="11" xfId="0" applyFont="1" applyBorder="1"/>
    <xf numFmtId="0" fontId="2" fillId="0" borderId="4" xfId="0" applyFont="1" applyBorder="1"/>
    <xf numFmtId="0" fontId="2" fillId="3" borderId="12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0" borderId="6" xfId="0" applyFont="1" applyBorder="1"/>
    <xf numFmtId="0" fontId="2" fillId="3" borderId="13" xfId="0" applyFont="1" applyFill="1" applyBorder="1"/>
    <xf numFmtId="0" fontId="2" fillId="2" borderId="16" xfId="0" applyFont="1" applyFill="1" applyBorder="1" applyAlignment="1" applyProtection="1">
      <alignment horizontal="center"/>
      <protection locked="0"/>
    </xf>
    <xf numFmtId="4" fontId="2" fillId="2" borderId="7" xfId="0" applyNumberFormat="1" applyFont="1" applyFill="1" applyBorder="1" applyAlignment="1" applyProtection="1">
      <alignment wrapText="1"/>
      <protection locked="0"/>
    </xf>
    <xf numFmtId="4" fontId="2" fillId="2" borderId="7" xfId="0" applyNumberFormat="1" applyFont="1" applyFill="1" applyBorder="1" applyAlignment="1" applyProtection="1">
      <alignment horizontal="right"/>
      <protection locked="0"/>
    </xf>
    <xf numFmtId="0" fontId="2" fillId="3" borderId="18" xfId="0" applyFont="1" applyFill="1" applyBorder="1"/>
    <xf numFmtId="0" fontId="2" fillId="3" borderId="12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9" xfId="0" applyFont="1" applyFill="1" applyBorder="1" applyProtection="1"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3" borderId="20" xfId="0" applyFont="1" applyFill="1" applyBorder="1"/>
    <xf numFmtId="0" fontId="0" fillId="2" borderId="1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4" fontId="3" fillId="2" borderId="5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4" fontId="3" fillId="2" borderId="28" xfId="0" applyNumberFormat="1" applyFont="1" applyFill="1" applyBorder="1" applyAlignment="1" applyProtection="1">
      <alignment wrapText="1"/>
      <protection locked="0"/>
    </xf>
    <xf numFmtId="0" fontId="3" fillId="2" borderId="28" xfId="0" applyFont="1" applyFill="1" applyBorder="1" applyAlignment="1" applyProtection="1">
      <alignment horizontal="right"/>
      <protection locked="0"/>
    </xf>
    <xf numFmtId="4" fontId="3" fillId="2" borderId="28" xfId="0" applyNumberFormat="1" applyFont="1" applyFill="1" applyBorder="1" applyProtection="1">
      <protection locked="0"/>
    </xf>
    <xf numFmtId="4" fontId="3" fillId="2" borderId="29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vertical="center" wrapText="1"/>
    </xf>
    <xf numFmtId="12" fontId="2" fillId="2" borderId="7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4" fillId="0" borderId="11" xfId="0" applyFont="1" applyBorder="1"/>
    <xf numFmtId="0" fontId="4" fillId="3" borderId="28" xfId="0" applyFont="1" applyFill="1" applyBorder="1" applyAlignment="1">
      <alignment vertical="center"/>
    </xf>
    <xf numFmtId="0" fontId="4" fillId="2" borderId="30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4" fillId="2" borderId="15" xfId="0" applyNumberFormat="1" applyFont="1" applyFill="1" applyBorder="1" applyProtection="1">
      <protection locked="0"/>
    </xf>
    <xf numFmtId="0" fontId="4" fillId="0" borderId="4" xfId="0" applyFont="1" applyBorder="1"/>
    <xf numFmtId="0" fontId="4" fillId="3" borderId="1" xfId="0" applyFont="1" applyFill="1" applyBorder="1"/>
    <xf numFmtId="0" fontId="4" fillId="2" borderId="2" xfId="0" applyFont="1" applyFill="1" applyBorder="1" applyAlignment="1" applyProtection="1">
      <alignment horizontal="center"/>
      <protection locked="0"/>
    </xf>
    <xf numFmtId="4" fontId="4" fillId="2" borderId="5" xfId="0" applyNumberFormat="1" applyFont="1" applyFill="1" applyBorder="1" applyProtection="1">
      <protection locked="0"/>
    </xf>
    <xf numFmtId="0" fontId="6" fillId="2" borderId="1" xfId="0" applyFont="1" applyFill="1" applyBorder="1" applyAlignment="1">
      <alignment vertical="center" wrapText="1"/>
    </xf>
    <xf numFmtId="0" fontId="4" fillId="3" borderId="31" xfId="0" applyFont="1" applyFill="1" applyBorder="1" applyProtection="1"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4" fontId="4" fillId="2" borderId="31" xfId="0" applyNumberFormat="1" applyFont="1" applyFill="1" applyBorder="1" applyProtection="1">
      <protection locked="0"/>
    </xf>
    <xf numFmtId="4" fontId="4" fillId="2" borderId="33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4" fontId="4" fillId="2" borderId="1" xfId="0" applyNumberFormat="1" applyFont="1" applyFill="1" applyBorder="1" applyAlignment="1" applyProtection="1">
      <alignment wrapText="1"/>
      <protection locked="0"/>
    </xf>
    <xf numFmtId="0" fontId="4" fillId="0" borderId="6" xfId="0" applyFont="1" applyBorder="1"/>
    <xf numFmtId="0" fontId="4" fillId="3" borderId="34" xfId="0" applyFont="1" applyFill="1" applyBorder="1" applyProtection="1"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4" fontId="4" fillId="2" borderId="34" xfId="0" applyNumberFormat="1" applyFont="1" applyFill="1" applyBorder="1" applyAlignment="1" applyProtection="1">
      <alignment wrapText="1"/>
      <protection locked="0"/>
    </xf>
    <xf numFmtId="4" fontId="4" fillId="2" borderId="34" xfId="0" applyNumberFormat="1" applyFont="1" applyFill="1" applyBorder="1" applyProtection="1">
      <protection locked="0"/>
    </xf>
    <xf numFmtId="4" fontId="4" fillId="2" borderId="3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zoomScaleNormal="100" workbookViewId="0">
      <selection activeCell="G30" sqref="G30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 t="s">
        <v>0</v>
      </c>
      <c r="B1" s="53" t="s">
        <v>18</v>
      </c>
      <c r="C1" s="54"/>
      <c r="D1" s="55"/>
      <c r="E1" s="5" t="s">
        <v>14</v>
      </c>
      <c r="F1" s="6"/>
      <c r="G1" s="5"/>
      <c r="H1" s="5"/>
      <c r="I1" s="5" t="s">
        <v>1</v>
      </c>
      <c r="J1" s="7">
        <v>44547</v>
      </c>
    </row>
    <row r="2" spans="1:10" ht="7.5" customHeight="1" thickBot="1" x14ac:dyDescent="0.3">
      <c r="A2" s="5"/>
      <c r="B2" s="5"/>
      <c r="C2" s="8"/>
      <c r="D2" s="5"/>
      <c r="E2" s="5"/>
      <c r="F2" s="5"/>
      <c r="G2" s="5"/>
      <c r="H2" s="5"/>
      <c r="I2" s="5"/>
      <c r="J2" s="5"/>
    </row>
    <row r="3" spans="1:10" ht="30.75" thickBot="1" x14ac:dyDescent="0.3">
      <c r="A3" s="9" t="s">
        <v>2</v>
      </c>
      <c r="B3" s="31" t="s">
        <v>3</v>
      </c>
      <c r="C3" s="32" t="s">
        <v>16</v>
      </c>
      <c r="D3" s="33" t="s">
        <v>4</v>
      </c>
      <c r="E3" s="34" t="s">
        <v>17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15" t="s">
        <v>10</v>
      </c>
      <c r="B4" s="43" t="s">
        <v>23</v>
      </c>
      <c r="C4" s="56" t="s">
        <v>25</v>
      </c>
      <c r="D4" s="57" t="s">
        <v>26</v>
      </c>
      <c r="E4" s="58" t="s">
        <v>27</v>
      </c>
      <c r="F4" s="59">
        <v>26.4</v>
      </c>
      <c r="G4" s="59">
        <v>120</v>
      </c>
      <c r="H4" s="59">
        <v>7.7</v>
      </c>
      <c r="I4" s="59">
        <v>6.3</v>
      </c>
      <c r="J4" s="60">
        <v>8</v>
      </c>
    </row>
    <row r="5" spans="1:10" x14ac:dyDescent="0.25">
      <c r="A5" s="16"/>
      <c r="B5" s="27" t="s">
        <v>11</v>
      </c>
      <c r="C5" s="42" t="s">
        <v>28</v>
      </c>
      <c r="D5" s="37" t="s">
        <v>29</v>
      </c>
      <c r="E5" s="44">
        <v>250</v>
      </c>
      <c r="F5" s="36">
        <v>13.45</v>
      </c>
      <c r="G5" s="36">
        <v>367</v>
      </c>
      <c r="H5" s="36">
        <v>24.4</v>
      </c>
      <c r="I5" s="36">
        <v>8.4</v>
      </c>
      <c r="J5" s="38">
        <v>48.4</v>
      </c>
    </row>
    <row r="6" spans="1:10" x14ac:dyDescent="0.25">
      <c r="A6" s="16"/>
      <c r="B6" s="28" t="s">
        <v>24</v>
      </c>
      <c r="C6" s="2" t="s">
        <v>30</v>
      </c>
      <c r="D6" s="45" t="s">
        <v>31</v>
      </c>
      <c r="E6" s="46">
        <v>200</v>
      </c>
      <c r="F6" s="47">
        <v>7.2</v>
      </c>
      <c r="G6" s="48">
        <v>66</v>
      </c>
      <c r="H6" s="48">
        <v>0.2</v>
      </c>
      <c r="I6" s="48">
        <v>0.1</v>
      </c>
      <c r="J6" s="49">
        <v>16.5</v>
      </c>
    </row>
    <row r="7" spans="1:10" x14ac:dyDescent="0.25">
      <c r="A7" s="16"/>
      <c r="B7" s="28" t="s">
        <v>15</v>
      </c>
      <c r="C7" s="50"/>
      <c r="D7" s="29" t="s">
        <v>19</v>
      </c>
      <c r="E7" s="10">
        <v>40</v>
      </c>
      <c r="F7" s="11">
        <v>2.4</v>
      </c>
      <c r="G7" s="11">
        <v>96.8</v>
      </c>
      <c r="H7" s="11">
        <v>3.5</v>
      </c>
      <c r="I7" s="11">
        <v>0.28000000000000003</v>
      </c>
      <c r="J7" s="12">
        <v>16.3</v>
      </c>
    </row>
    <row r="8" spans="1:10" ht="15.75" thickBot="1" x14ac:dyDescent="0.3">
      <c r="A8" s="22"/>
      <c r="B8" s="23"/>
      <c r="C8" s="51"/>
      <c r="D8" s="61" t="s">
        <v>20</v>
      </c>
      <c r="E8" s="62">
        <v>30</v>
      </c>
      <c r="F8" s="13">
        <v>1.8</v>
      </c>
      <c r="G8" s="13">
        <v>51</v>
      </c>
      <c r="H8" s="13">
        <v>2</v>
      </c>
      <c r="I8" s="13">
        <v>0.4</v>
      </c>
      <c r="J8" s="14">
        <v>10</v>
      </c>
    </row>
    <row r="9" spans="1:10" x14ac:dyDescent="0.25">
      <c r="A9" s="16" t="s">
        <v>12</v>
      </c>
      <c r="B9" s="27" t="s">
        <v>13</v>
      </c>
      <c r="C9" s="30"/>
      <c r="D9" s="3" t="s">
        <v>32</v>
      </c>
      <c r="E9" s="63">
        <v>150</v>
      </c>
      <c r="F9" s="4">
        <v>27</v>
      </c>
      <c r="G9" s="4">
        <v>57</v>
      </c>
      <c r="H9" s="4">
        <v>1.2</v>
      </c>
      <c r="I9" s="4">
        <v>0.3</v>
      </c>
      <c r="J9" s="52">
        <v>11.25</v>
      </c>
    </row>
    <row r="10" spans="1:10" x14ac:dyDescent="0.25">
      <c r="A10" s="16"/>
      <c r="B10" s="17"/>
      <c r="C10" s="39"/>
      <c r="D10" s="18"/>
      <c r="E10" s="19"/>
      <c r="F10" s="40"/>
      <c r="G10" s="41"/>
      <c r="H10" s="20"/>
      <c r="I10" s="20"/>
      <c r="J10" s="21"/>
    </row>
    <row r="11" spans="1:10" ht="15.75" thickBot="1" x14ac:dyDescent="0.3">
      <c r="A11" s="22"/>
      <c r="B11" s="23"/>
      <c r="C11" s="24"/>
      <c r="D11" s="25" t="s">
        <v>21</v>
      </c>
      <c r="E11" s="26"/>
      <c r="F11" s="13">
        <f>SUM(F4:F10)</f>
        <v>78.25</v>
      </c>
      <c r="G11" s="13">
        <f>SUM(G4:G10)</f>
        <v>757.8</v>
      </c>
      <c r="H11" s="13">
        <f>SUM(H4:H10)</f>
        <v>39.000000000000007</v>
      </c>
      <c r="I11" s="13">
        <f>SUM(I4:I10)</f>
        <v>15.78</v>
      </c>
      <c r="J11" s="14">
        <f>SUM(J4:J10)</f>
        <v>110.45</v>
      </c>
    </row>
    <row r="12" spans="1:10" ht="15" customHeight="1" x14ac:dyDescent="0.25">
      <c r="A12" s="64"/>
      <c r="B12" s="65" t="s">
        <v>23</v>
      </c>
      <c r="C12" s="66" t="s">
        <v>33</v>
      </c>
      <c r="D12" s="67" t="s">
        <v>34</v>
      </c>
      <c r="E12" s="68" t="s">
        <v>35</v>
      </c>
      <c r="F12" s="69">
        <v>15.85</v>
      </c>
      <c r="G12" s="70">
        <v>99</v>
      </c>
      <c r="H12" s="70">
        <v>8.6</v>
      </c>
      <c r="I12" s="70">
        <v>5.5</v>
      </c>
      <c r="J12" s="71">
        <v>3.7</v>
      </c>
    </row>
    <row r="13" spans="1:10" ht="15" customHeight="1" x14ac:dyDescent="0.25">
      <c r="A13" s="72" t="s">
        <v>22</v>
      </c>
      <c r="B13" s="73" t="s">
        <v>36</v>
      </c>
      <c r="C13" s="74" t="s">
        <v>37</v>
      </c>
      <c r="D13" s="67" t="s">
        <v>38</v>
      </c>
      <c r="E13" s="67">
        <v>250</v>
      </c>
      <c r="F13" s="69">
        <v>14.1</v>
      </c>
      <c r="G13" s="69">
        <v>106</v>
      </c>
      <c r="H13" s="69">
        <v>2.2000000000000002</v>
      </c>
      <c r="I13" s="69">
        <v>4.9000000000000004</v>
      </c>
      <c r="J13" s="75">
        <v>13.2</v>
      </c>
    </row>
    <row r="14" spans="1:10" ht="15.75" x14ac:dyDescent="0.25">
      <c r="A14" s="72"/>
      <c r="B14" s="73" t="s">
        <v>39</v>
      </c>
      <c r="C14" s="74" t="s">
        <v>40</v>
      </c>
      <c r="D14" s="67" t="s">
        <v>41</v>
      </c>
      <c r="E14" s="67">
        <v>240</v>
      </c>
      <c r="F14" s="69">
        <v>13.6</v>
      </c>
      <c r="G14" s="69">
        <v>262</v>
      </c>
      <c r="H14" s="69">
        <v>4.7</v>
      </c>
      <c r="I14" s="69">
        <v>7.5</v>
      </c>
      <c r="J14" s="75">
        <v>44</v>
      </c>
    </row>
    <row r="15" spans="1:10" ht="15.75" x14ac:dyDescent="0.25">
      <c r="A15" s="72"/>
      <c r="B15" s="73" t="s">
        <v>24</v>
      </c>
      <c r="C15" s="74"/>
      <c r="D15" s="67" t="s">
        <v>42</v>
      </c>
      <c r="E15" s="67">
        <v>200</v>
      </c>
      <c r="F15" s="69">
        <v>16.8</v>
      </c>
      <c r="G15" s="69">
        <v>102</v>
      </c>
      <c r="H15" s="69">
        <v>1</v>
      </c>
      <c r="I15" s="69">
        <v>0.1</v>
      </c>
      <c r="J15" s="75">
        <v>24.2</v>
      </c>
    </row>
    <row r="16" spans="1:10" ht="15.75" x14ac:dyDescent="0.25">
      <c r="A16" s="72"/>
      <c r="B16" s="73" t="s">
        <v>43</v>
      </c>
      <c r="C16" s="74"/>
      <c r="D16" s="76" t="s">
        <v>19</v>
      </c>
      <c r="E16" s="76">
        <v>50</v>
      </c>
      <c r="F16" s="69">
        <v>3.6</v>
      </c>
      <c r="G16" s="69">
        <v>118</v>
      </c>
      <c r="H16" s="69">
        <v>3.7</v>
      </c>
      <c r="I16" s="69">
        <v>0.3</v>
      </c>
      <c r="J16" s="75">
        <v>24.2</v>
      </c>
    </row>
    <row r="17" spans="1:10" ht="15.75" x14ac:dyDescent="0.25">
      <c r="A17" s="72"/>
      <c r="B17" s="73" t="s">
        <v>44</v>
      </c>
      <c r="C17" s="74"/>
      <c r="D17" s="76" t="s">
        <v>20</v>
      </c>
      <c r="E17" s="76">
        <v>60</v>
      </c>
      <c r="F17" s="69">
        <v>3</v>
      </c>
      <c r="G17" s="69">
        <v>104</v>
      </c>
      <c r="H17" s="69">
        <v>3.9</v>
      </c>
      <c r="I17" s="69">
        <v>0.7</v>
      </c>
      <c r="J17" s="75">
        <v>19.3</v>
      </c>
    </row>
    <row r="18" spans="1:10" ht="15.75" x14ac:dyDescent="0.25">
      <c r="A18" s="72"/>
      <c r="B18" s="77"/>
      <c r="C18" s="78"/>
      <c r="D18" s="76" t="s">
        <v>45</v>
      </c>
      <c r="E18" s="76">
        <v>150</v>
      </c>
      <c r="F18" s="69">
        <v>15</v>
      </c>
      <c r="G18" s="79">
        <v>91</v>
      </c>
      <c r="H18" s="79">
        <v>1.4</v>
      </c>
      <c r="I18" s="79">
        <v>0.8</v>
      </c>
      <c r="J18" s="80">
        <v>19.600000000000001</v>
      </c>
    </row>
    <row r="19" spans="1:10" ht="15.75" x14ac:dyDescent="0.25">
      <c r="A19" s="72"/>
      <c r="B19" s="77"/>
      <c r="C19" s="78"/>
      <c r="D19" s="76" t="s">
        <v>46</v>
      </c>
      <c r="E19" s="76">
        <v>20</v>
      </c>
      <c r="F19" s="69">
        <v>30.8</v>
      </c>
      <c r="G19" s="79">
        <v>82.5</v>
      </c>
      <c r="H19" s="79">
        <v>1.2</v>
      </c>
      <c r="I19" s="79">
        <v>4.95</v>
      </c>
      <c r="J19" s="80">
        <v>8.1</v>
      </c>
    </row>
    <row r="20" spans="1:10" ht="15.75" x14ac:dyDescent="0.25">
      <c r="A20" s="72"/>
      <c r="B20" s="81"/>
      <c r="C20" s="82"/>
      <c r="D20" s="83"/>
      <c r="E20" s="69"/>
      <c r="F20" s="69"/>
      <c r="G20" s="69"/>
      <c r="H20" s="69"/>
      <c r="I20" s="69"/>
      <c r="J20" s="75"/>
    </row>
    <row r="21" spans="1:10" ht="16.5" thickBot="1" x14ac:dyDescent="0.3">
      <c r="A21" s="84"/>
      <c r="B21" s="85"/>
      <c r="C21" s="86"/>
      <c r="D21" s="87" t="s">
        <v>21</v>
      </c>
      <c r="E21" s="88"/>
      <c r="F21" s="88">
        <f>SUM(F12:F20)</f>
        <v>112.74999999999999</v>
      </c>
      <c r="G21" s="88">
        <f>SUM(G12:G20)</f>
        <v>964.5</v>
      </c>
      <c r="H21" s="88">
        <f>SUM(H12:H20)</f>
        <v>26.699999999999996</v>
      </c>
      <c r="I21" s="88">
        <f>SUM(I12:I20)</f>
        <v>24.75</v>
      </c>
      <c r="J21" s="89">
        <f>SUM(J12:J20)</f>
        <v>156.29999999999998</v>
      </c>
    </row>
    <row r="22" spans="1:10" x14ac:dyDescent="0.25">
      <c r="A22" s="5"/>
      <c r="B22" s="5"/>
      <c r="C22" s="8"/>
      <c r="D22" s="5"/>
      <c r="E22" s="5"/>
      <c r="F22" s="5"/>
      <c r="G22" s="5"/>
      <c r="H22" s="5"/>
      <c r="I22" s="5"/>
      <c r="J2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2021-12-23T11:02:12Z</cp:lastPrinted>
  <dcterms:created xsi:type="dcterms:W3CDTF">2015-06-05T18:19:34Z</dcterms:created>
  <dcterms:modified xsi:type="dcterms:W3CDTF">2021-12-23T11:02:18Z</dcterms:modified>
</cp:coreProperties>
</file>